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на 01.10.2018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/>
  <c r="D12" i="1"/>
  <c r="D13" i="1"/>
  <c r="D9" i="1"/>
  <c r="C13" i="1" l="1"/>
  <c r="B13" i="1"/>
</calcChain>
</file>

<file path=xl/sharedStrings.xml><?xml version="1.0" encoding="utf-8"?>
<sst xmlns="http://schemas.openxmlformats.org/spreadsheetml/2006/main" count="9" uniqueCount="9">
  <si>
    <t>Бланк
расходов</t>
  </si>
  <si>
    <t>ИТОГО:</t>
  </si>
  <si>
    <t>Ассигнования 
2019 год, руб.</t>
  </si>
  <si>
    <t>Комитет цифрового развития ЛО</t>
  </si>
  <si>
    <t>Исполнение 
на 01.07.19, руб.</t>
  </si>
  <si>
    <t>% исполнения 
на 01.07.19, руб.</t>
  </si>
  <si>
    <t>ГКУ ЛО "ОЭП"</t>
  </si>
  <si>
    <t>ГКУ ЛО "РМЦ"</t>
  </si>
  <si>
    <t>ГКУ ЛО "ЦБДД"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</si>
</sst>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3"/>
  <sheetViews>
    <sheetView tabSelected="1" topLeftCell="A4" workbookViewId="0">
      <selection activeCell="D12" sqref="D12"/>
    </sheetView>
  </sheetViews>
  <sheetFormatPr defaultRowHeight="15" x14ac:dyDescent="0.25"/>
  <cols>
    <col min="1" max="1" width="35.7109375" customWidth="1"/>
    <col min="2" max="2" width="20.85546875" customWidth="1"/>
    <col min="3" max="3" width="18.42578125" customWidth="1"/>
    <col min="4" max="4" width="17.28515625" customWidth="1"/>
  </cols>
  <sheetData>
    <row r="8" spans="1:4" ht="41.25" customHeight="1" x14ac:dyDescent="0.25">
      <c r="A8" s="5" t="s">
        <v>0</v>
      </c>
      <c r="B8" s="5" t="s">
        <v>2</v>
      </c>
      <c r="C8" s="5" t="s">
        <v>4</v>
      </c>
      <c r="D8" s="5" t="s">
        <v>5</v>
      </c>
    </row>
    <row r="9" spans="1:4" ht="30" customHeight="1" x14ac:dyDescent="0.25">
      <c r="A9" s="1" t="s">
        <v>3</v>
      </c>
      <c r="B9" s="2">
        <v>172248087</v>
      </c>
      <c r="C9" s="2">
        <v>42039867.93</v>
      </c>
      <c r="D9" s="3">
        <f>C9/B9*100</f>
        <v>24.406580451601766</v>
      </c>
    </row>
    <row r="10" spans="1:4" ht="27.75" customHeight="1" x14ac:dyDescent="0.25">
      <c r="A10" s="4" t="s">
        <v>6</v>
      </c>
      <c r="B10" s="2">
        <v>917542498.17999995</v>
      </c>
      <c r="C10" s="2">
        <v>78555133.489999995</v>
      </c>
      <c r="D10" s="3">
        <f t="shared" ref="D10:D13" si="0">C10/B10*100</f>
        <v>8.5614708469437399</v>
      </c>
    </row>
    <row r="11" spans="1:4" ht="27.75" customHeight="1" x14ac:dyDescent="0.25">
      <c r="A11" s="4" t="s">
        <v>7</v>
      </c>
      <c r="B11" s="2">
        <v>159479592.84</v>
      </c>
      <c r="C11" s="2">
        <v>31387568.940000001</v>
      </c>
      <c r="D11" s="3">
        <f t="shared" si="0"/>
        <v>19.681244716676694</v>
      </c>
    </row>
    <row r="12" spans="1:4" ht="24.75" customHeight="1" x14ac:dyDescent="0.25">
      <c r="A12" s="4" t="s">
        <v>8</v>
      </c>
      <c r="B12" s="2">
        <v>198591253.97999999</v>
      </c>
      <c r="C12" s="2">
        <v>62206385.850000001</v>
      </c>
      <c r="D12" s="3">
        <f t="shared" si="0"/>
        <v>31.323829525878704</v>
      </c>
    </row>
    <row r="13" spans="1:4" ht="15.75" x14ac:dyDescent="0.25">
      <c r="A13" s="4" t="s">
        <v>1</v>
      </c>
      <c r="B13" s="2">
        <f>SUM(B9:B12)</f>
        <v>1447861431.9999998</v>
      </c>
      <c r="C13" s="2">
        <f>SUM(C9:C12)</f>
        <v>214188956.20999998</v>
      </c>
      <c r="D13" s="3">
        <f t="shared" si="0"/>
        <v>14.793470664808758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01.10.2018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Георгиевна Славинская</dc:creator>
  <cp:lastModifiedBy>Светлана Владимировна Алешина</cp:lastModifiedBy>
  <dcterms:created xsi:type="dcterms:W3CDTF">2018-10-18T05:47:42Z</dcterms:created>
  <dcterms:modified xsi:type="dcterms:W3CDTF">2019-10-28T07:00:09Z</dcterms:modified>
</cp:coreProperties>
</file>