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C12" i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<sst xmlns="http://schemas.openxmlformats.org/spreadsheetml/2006/main" count="8" uniqueCount="8">
  <si>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</si>
  <si>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</si>
  <si>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</si>
  <si>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</si>
  <si>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</si>
  <si>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Исполнение 
на 01.04.2023, руб.</t>
  </si>
  <si>
    <t>% исполнения 
на 01.04.2023</t>
  </si>
  <si>
    <t>Ассигнования 
2023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</si>
</sst>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tabSelected="1" workbookViewId="0">
      <selection activeCell="K8" sqref="K8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</cols>
  <sheetData>
    <row r="8" spans="1:4" ht="41.25" customHeight="1" x14ac:dyDescent="0.25">
      <c r="A8" s="3" t="s">
        <v>0</v>
      </c>
      <c r="B8" s="3" t="s">
        <v>7</v>
      </c>
      <c r="C8" s="3" t="s">
        <v>5</v>
      </c>
      <c r="D8" s="3" t="s">
        <v>6</v>
      </c>
    </row>
    <row r="9" spans="1:4" ht="30" customHeight="1" x14ac:dyDescent="0.25">
      <c r="A9" s="1" t="s">
        <v>2</v>
      </c>
      <c r="B9" s="2">
        <v>150112500</v>
      </c>
      <c r="C9" s="2">
        <v>38727820.759999998</v>
      </c>
      <c r="D9" s="8">
        <f>C9/B9*100</f>
        <v>25.799197775002082</v>
      </c>
    </row>
    <row r="10" spans="1:4" ht="27.75" customHeight="1" x14ac:dyDescent="0.25">
      <c r="A10" s="6" t="s">
        <v>3</v>
      </c>
      <c r="B10" s="7">
        <v>1620625314.9000001</v>
      </c>
      <c r="C10" s="7">
        <v>117372031.56</v>
      </c>
      <c r="D10" s="9">
        <f>C10/B10*100</f>
        <v>7.2423915929785654</v>
      </c>
    </row>
    <row r="11" spans="1:4" ht="27.75" customHeight="1" x14ac:dyDescent="0.25">
      <c r="A11" s="6" t="s">
        <v>4</v>
      </c>
      <c r="B11" s="7">
        <v>300208585.10000002</v>
      </c>
      <c r="C11" s="7">
        <v>59814213.32</v>
      </c>
      <c r="D11" s="9">
        <f>C11/B11*100</f>
        <v>19.924218123234478</v>
      </c>
    </row>
    <row r="12" spans="1:4" ht="28.5" customHeight="1" x14ac:dyDescent="0.25">
      <c r="A12" s="4" t="s">
        <v>1</v>
      </c>
      <c r="B12" s="5">
        <f>SUM(B9:B11)</f>
        <v>2070946400</v>
      </c>
      <c r="C12" s="5">
        <f>SUM(C9:C11)</f>
        <v>215914065.63999999</v>
      </c>
      <c r="D12" s="10">
        <f>C12/B12*100</f>
        <v>10.425864505232969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Татьяна Николаевна Путятина</cp:lastModifiedBy>
  <cp:lastPrinted>2023-02-22T10:17:33Z</cp:lastPrinted>
  <dcterms:created xsi:type="dcterms:W3CDTF">2018-10-18T05:47:42Z</dcterms:created>
  <dcterms:modified xsi:type="dcterms:W3CDTF">2023-04-18T08:43:39Z</dcterms:modified>
</cp:coreProperties>
</file>